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larz\Desktop\"/>
    </mc:Choice>
  </mc:AlternateContent>
  <bookViews>
    <workbookView xWindow="0" yWindow="0" windowWidth="28800" windowHeight="12300"/>
  </bookViews>
  <sheets>
    <sheet name="Arkusz3" sheetId="3" r:id="rId1"/>
  </sheets>
  <definedNames>
    <definedName name="_ftn1" localSheetId="0">Arkusz3!#REF!</definedName>
    <definedName name="_ftnref1" localSheetId="0">Arkusz3!$P$5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<sst xmlns="http://schemas.openxmlformats.org/spreadsheetml/2006/main" count="75" uniqueCount="65">
  <si>
    <t>1.</t>
  </si>
  <si>
    <t>Imię i Nazwisko uczestnika projektu: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</si>
  <si>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</si>
  <si>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</si>
  <si>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</si>
  <si>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</si>
  <si>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</si>
  <si>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</si>
  <si>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</si>
  <si>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r>
      <t>I.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1"/>
        <color theme="1"/>
        <rFont val="Calibri"/>
        <family val="2"/>
        <charset val="238"/>
        <scheme val="minor"/>
      </rPr>
      <t>INFORMACJE PODSTAWOWE</t>
    </r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</si>
  <si>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</si>
  <si>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</si>
  <si>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</si>
  <si>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</si>
  <si>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</si>
  <si>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</si>
  <si>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</si>
  <si>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</si>
  <si>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</si>
  <si>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</si>
  <si>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</si>
  <si>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</si>
  <si>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</si>
  <si>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</si>
  <si>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</si>
  <si>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KOSZTY OPŁAT KONFERENCYJNYCH, KOSZT SZKOLENIA, KURSU I WARSZTATÓW</t>
    </r>
  </si>
  <si>
    <t>Nr i rodzaj dowodu księgowego</t>
  </si>
  <si>
    <t xml:space="preserve">ZESTAWIENIE DOWODÓW KSIĘGOWYCH DOTYCZACYCH OPŁAT KONFERENCYJNYCH, SZKOLEŃ, KURSÓW I WARSZTATÓW </t>
  </si>
  <si>
    <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ROZLICZENIE</t>
    </r>
  </si>
  <si>
    <t>Koszty podróży, ubezpieczenia zdrowotnego, oc, nnw, koszty opłat wizowych lub opłat związanych z legalizacja pobytu</t>
  </si>
  <si>
    <t>Koszty pobytu</t>
  </si>
  <si>
    <t>1. Kwota zaliczki wypłaconej uczestnikowi projektu</t>
  </si>
  <si>
    <t>Koszty opłat konferencyjnych. szkoleń, kursów, warsztatów zapłacone przez uczestnika</t>
  </si>
  <si>
    <t>a.</t>
  </si>
  <si>
    <t>b.</t>
  </si>
  <si>
    <t xml:space="preserve">c. </t>
  </si>
  <si>
    <t>2. Należne koszty,w tym:  [a+b+c]</t>
  </si>
  <si>
    <t>Razem zapłacone przez uczestnika</t>
  </si>
  <si>
    <t>3. Kwota do zwrotu/ zapłaty [1-2]</t>
  </si>
  <si>
    <t>4. Koszty opłat konferencyjnych. szkoleń, kursów, warsztatów pozostające do zapłaty</t>
  </si>
  <si>
    <t>………………………………………………………                                                                           …………………………………………………….</t>
  </si>
  <si>
    <t xml:space="preserve">Data i podpis uczestnika </t>
  </si>
  <si>
    <t>Razem do zapłaty przelewem*</t>
  </si>
  <si>
    <t>*Wszystkie dowody księgowe "do zapłaty przelewem" muszą być wystawione na Beneficjenta projektu</t>
  </si>
  <si>
    <t xml:space="preserve">                                           Data i podpis osoby akceptującej rozliczenie </t>
  </si>
  <si>
    <t>wynikającej z rozliczenia mojego wyjazdu.</t>
  </si>
  <si>
    <t>* niepotrzebne skreślić</t>
  </si>
  <si>
    <t>Oryginały dowodów księgowych wykazanych w tabeli stanowią załączniki do rozliczenia finansowego wyjazdu.</t>
  </si>
  <si>
    <t>7.</t>
  </si>
  <si>
    <t>8.</t>
  </si>
  <si>
    <t>Numer umowy :</t>
  </si>
  <si>
    <t>Proszę o zwrot / Zobowiązuję się do zwrotu*  kwoty</t>
  </si>
  <si>
    <t>Nazwa towaru/usługi</t>
  </si>
  <si>
    <t>Tytuł projektu: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</si>
  <si>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</si>
  <si>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</si>
  <si>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</si>
  <si>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</si>
  <si>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</si>
  <si>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</si>
  <si>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</si>
  <si>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</si>
  <si>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</si>
  <si>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 xml:space="preserve">Odległość w linii prostej między miejscem zamieszkania uczestnika a miejscowością pobytu (w km) </t>
  </si>
  <si>
    <t>Załącznik nr 1 do umowy Beneficjenta z Uczestnikiem Projektu - Formularz Rozliczenia finansowego wyjazdu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</si>
</sst>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zoomScaleNormal="100" workbookViewId="0">
      <selection activeCell="X9" sqref="X9"/>
    </sheetView>
  </sheetViews>
  <sheetFormatPr defaultRowHeight="1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35.25" customHeight="1">
      <c r="A1" s="67" t="s">
        <v>64</v>
      </c>
      <c r="B1" s="68"/>
      <c r="C1" s="68"/>
      <c r="D1" s="68"/>
      <c r="E1" s="68"/>
      <c r="F1" s="68"/>
      <c r="G1" s="3"/>
    </row>
    <row r="2" spans="1:17" ht="16.5" customHeight="1" thickBot="1">
      <c r="A2" s="68"/>
      <c r="B2" s="68"/>
      <c r="C2" s="68"/>
      <c r="D2" s="68"/>
      <c r="E2" s="68"/>
      <c r="F2" s="68"/>
      <c r="G2" s="3"/>
    </row>
    <row r="3" spans="1:17" ht="22.5" customHeight="1" thickBot="1">
      <c r="A3" s="69" t="s">
        <v>8</v>
      </c>
      <c r="B3" s="69"/>
      <c r="C3" s="69"/>
      <c r="D3" s="69"/>
      <c r="E3" s="69"/>
      <c r="F3" s="69"/>
      <c r="G3" s="69"/>
      <c r="M3" s="10">
        <v>5</v>
      </c>
      <c r="N3" s="11">
        <v>4000</v>
      </c>
      <c r="O3" s="11">
        <v>3000</v>
      </c>
      <c r="Q3" t="s">
        <v>18</v>
      </c>
    </row>
    <row r="4" spans="1:17" ht="3.75" customHeight="1" thickBot="1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19</v>
      </c>
    </row>
    <row r="5" spans="1:17" s="7" customFormat="1" ht="15.75" thickBot="1">
      <c r="A5" s="60" t="s">
        <v>9</v>
      </c>
      <c r="B5" s="60"/>
      <c r="C5" s="60"/>
      <c r="D5" s="60"/>
      <c r="E5" s="60"/>
      <c r="F5" s="60"/>
      <c r="G5" s="34"/>
      <c r="I5" s="7" t="s">
        <v>55</v>
      </c>
      <c r="M5" s="8">
        <v>7</v>
      </c>
      <c r="N5" s="9">
        <v>4840</v>
      </c>
      <c r="O5" s="9">
        <v>3520</v>
      </c>
    </row>
    <row r="6" spans="1:17" ht="6.75" customHeight="1" thickBot="1">
      <c r="I6" t="s">
        <v>56</v>
      </c>
      <c r="M6" s="8">
        <v>8</v>
      </c>
      <c r="N6" s="9">
        <v>5260</v>
      </c>
      <c r="O6" s="9">
        <v>3780</v>
      </c>
    </row>
    <row r="7" spans="1:17" ht="15.75" thickBot="1">
      <c r="A7" s="19" t="s">
        <v>0</v>
      </c>
      <c r="B7" s="20" t="s">
        <v>1</v>
      </c>
      <c r="C7" s="61"/>
      <c r="D7" s="61"/>
      <c r="E7" s="61"/>
      <c r="F7" s="61"/>
      <c r="I7" s="37" t="s">
        <v>57</v>
      </c>
      <c r="J7" s="37"/>
      <c r="M7" s="8">
        <v>9</v>
      </c>
      <c r="N7" s="9">
        <v>5680</v>
      </c>
      <c r="O7" s="9">
        <v>4040</v>
      </c>
    </row>
    <row r="8" spans="1:17" ht="15.75" thickBot="1">
      <c r="A8" s="19" t="s">
        <v>2</v>
      </c>
      <c r="B8" s="20" t="s">
        <v>53</v>
      </c>
      <c r="C8" s="47"/>
      <c r="D8" s="48"/>
      <c r="E8" s="48"/>
      <c r="F8" s="49"/>
      <c r="I8" t="s">
        <v>58</v>
      </c>
      <c r="M8" s="8">
        <v>10</v>
      </c>
      <c r="N8" s="9">
        <v>6100</v>
      </c>
      <c r="O8" s="9">
        <v>4300</v>
      </c>
    </row>
    <row r="9" spans="1:17" ht="15.75" thickBot="1">
      <c r="A9" s="19" t="s">
        <v>3</v>
      </c>
      <c r="B9" s="20" t="s">
        <v>50</v>
      </c>
      <c r="C9" s="30"/>
      <c r="D9" s="31"/>
      <c r="E9" s="31"/>
      <c r="F9" s="32"/>
      <c r="I9" s="37" t="s">
        <v>59</v>
      </c>
      <c r="J9" s="37"/>
      <c r="M9" s="8">
        <v>11</v>
      </c>
      <c r="N9" s="9">
        <v>6520</v>
      </c>
      <c r="O9" s="9">
        <v>4560</v>
      </c>
    </row>
    <row r="10" spans="1:17" ht="15.75" thickBot="1">
      <c r="A10" s="19" t="s">
        <v>10</v>
      </c>
      <c r="B10" s="20" t="s">
        <v>62</v>
      </c>
      <c r="C10" s="61"/>
      <c r="D10" s="61"/>
      <c r="E10" s="61"/>
      <c r="F10" s="61"/>
      <c r="I10" t="s">
        <v>60</v>
      </c>
      <c r="M10" s="8">
        <v>12</v>
      </c>
      <c r="N10" s="9">
        <v>6940</v>
      </c>
      <c r="O10" s="9">
        <v>4820</v>
      </c>
    </row>
    <row r="11" spans="1:17" ht="15.75" thickBot="1">
      <c r="A11" s="19" t="s">
        <v>4</v>
      </c>
      <c r="B11" s="20" t="s">
        <v>5</v>
      </c>
      <c r="C11" s="61"/>
      <c r="D11" s="61"/>
      <c r="E11" s="61"/>
      <c r="F11" s="61"/>
      <c r="I11" s="37"/>
      <c r="J11" s="37"/>
      <c r="M11" s="8">
        <v>13</v>
      </c>
      <c r="N11" s="9">
        <v>7360</v>
      </c>
      <c r="O11" s="9">
        <v>5080</v>
      </c>
    </row>
    <row r="12" spans="1:17" ht="17.25" customHeight="1" thickBot="1">
      <c r="A12" s="19" t="s">
        <v>11</v>
      </c>
      <c r="B12" s="20" t="s">
        <v>6</v>
      </c>
      <c r="C12" s="61"/>
      <c r="D12" s="61"/>
      <c r="E12" s="61"/>
      <c r="F12" s="61"/>
      <c r="M12" s="8">
        <v>14</v>
      </c>
      <c r="N12" s="9">
        <v>7780</v>
      </c>
      <c r="O12" s="9">
        <v>5340</v>
      </c>
    </row>
    <row r="13" spans="1:17" ht="15.75" thickBot="1">
      <c r="A13" s="19" t="s">
        <v>48</v>
      </c>
      <c r="B13" s="20" t="s">
        <v>61</v>
      </c>
      <c r="C13" s="61"/>
      <c r="D13" s="61"/>
      <c r="E13" s="61"/>
      <c r="F13" s="61"/>
      <c r="I13" s="37"/>
      <c r="J13" s="37"/>
      <c r="M13" s="8">
        <v>15</v>
      </c>
      <c r="N13" s="9">
        <v>8200</v>
      </c>
      <c r="O13" s="9">
        <v>5600</v>
      </c>
    </row>
    <row r="14" spans="1:17" ht="15.75" thickBot="1">
      <c r="A14" s="19" t="s">
        <v>49</v>
      </c>
      <c r="B14" s="20" t="s">
        <v>12</v>
      </c>
      <c r="C14" s="61"/>
      <c r="D14" s="61"/>
      <c r="E14" s="61"/>
      <c r="F14" s="61"/>
      <c r="M14" s="8">
        <v>16</v>
      </c>
      <c r="N14" s="9">
        <v>8450</v>
      </c>
      <c r="O14" s="9">
        <v>5760</v>
      </c>
    </row>
    <row r="15" spans="1:17" ht="6.75" customHeight="1" thickBot="1">
      <c r="I15" s="37"/>
      <c r="M15" s="8">
        <v>17</v>
      </c>
      <c r="N15" s="9">
        <v>8700</v>
      </c>
      <c r="O15" s="9">
        <v>5920</v>
      </c>
    </row>
    <row r="16" spans="1:17" ht="32.25" customHeight="1" thickBot="1">
      <c r="A16" s="65" t="s">
        <v>13</v>
      </c>
      <c r="B16" s="65"/>
      <c r="C16" s="65"/>
      <c r="D16" s="65"/>
      <c r="E16" s="65"/>
      <c r="F16" s="65"/>
      <c r="M16" s="8">
        <v>18</v>
      </c>
      <c r="N16" s="9">
        <v>8950</v>
      </c>
      <c r="O16" s="9">
        <v>6080</v>
      </c>
    </row>
    <row r="17" spans="1:17" ht="12" customHeight="1" thickBot="1">
      <c r="M17" s="8">
        <v>19</v>
      </c>
      <c r="N17" s="9">
        <v>9200</v>
      </c>
      <c r="O17" s="9">
        <v>6240</v>
      </c>
    </row>
    <row r="18" spans="1:17" ht="45.75" thickBot="1">
      <c r="A18" s="19" t="s">
        <v>7</v>
      </c>
      <c r="B18" s="40" t="s">
        <v>63</v>
      </c>
      <c r="C18" s="19" t="s">
        <v>54</v>
      </c>
      <c r="M18" s="8">
        <v>20</v>
      </c>
      <c r="N18" s="9">
        <v>9450</v>
      </c>
      <c r="O18" s="9">
        <v>6400</v>
      </c>
    </row>
    <row r="19" spans="1:17" ht="15.75" thickBot="1">
      <c r="A19" s="21" t="s">
        <v>0</v>
      </c>
      <c r="B19" s="21" t="s">
        <v>60</v>
      </c>
      <c r="C19" s="38"/>
      <c r="M19" s="8">
        <v>21</v>
      </c>
      <c r="N19" s="9">
        <v>9700</v>
      </c>
      <c r="O19" s="9">
        <v>6560</v>
      </c>
    </row>
    <row r="20" spans="1:17" ht="11.25" customHeight="1" thickBot="1">
      <c r="M20" s="8">
        <v>22</v>
      </c>
      <c r="N20" s="9">
        <v>9950</v>
      </c>
      <c r="O20" s="9">
        <v>6720</v>
      </c>
    </row>
    <row r="21" spans="1:17" s="7" customFormat="1" ht="20.25" customHeight="1" thickBot="1">
      <c r="A21" s="60" t="s">
        <v>14</v>
      </c>
      <c r="B21" s="60"/>
      <c r="C21" s="60"/>
      <c r="D21" s="60"/>
      <c r="E21" s="60"/>
      <c r="F21" s="60"/>
      <c r="M21" s="8">
        <v>23</v>
      </c>
      <c r="N21" s="9">
        <v>10200</v>
      </c>
      <c r="O21" s="9">
        <v>6880</v>
      </c>
    </row>
    <row r="22" spans="1:17" ht="11.25" customHeight="1" thickBot="1">
      <c r="M22" s="8">
        <v>24</v>
      </c>
      <c r="N22" s="9">
        <v>10450</v>
      </c>
      <c r="O22" s="9">
        <v>7040</v>
      </c>
    </row>
    <row r="23" spans="1:17" s="7" customFormat="1" ht="47.25" customHeight="1" thickBot="1">
      <c r="A23" s="17" t="s">
        <v>7</v>
      </c>
      <c r="B23" s="17" t="s">
        <v>15</v>
      </c>
      <c r="C23" s="18" t="s">
        <v>17</v>
      </c>
      <c r="D23" s="17" t="s">
        <v>54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>
      <c r="A24" s="22" t="s">
        <v>0</v>
      </c>
      <c r="B24" s="22"/>
      <c r="C24" s="22" t="s">
        <v>19</v>
      </c>
      <c r="D24" s="39"/>
      <c r="F24" s="4"/>
      <c r="M24" s="8">
        <v>26</v>
      </c>
      <c r="N24" s="9">
        <v>10950</v>
      </c>
      <c r="O24" s="9">
        <v>7360</v>
      </c>
    </row>
    <row r="25" spans="1:17" ht="6" customHeight="1" thickBot="1">
      <c r="M25" s="8">
        <v>27</v>
      </c>
      <c r="N25" s="9">
        <v>11200</v>
      </c>
      <c r="O25" s="9">
        <v>7520</v>
      </c>
    </row>
    <row r="26" spans="1:17" ht="12.75" customHeight="1" thickBot="1">
      <c r="A26" s="12" t="s">
        <v>16</v>
      </c>
      <c r="M26" s="8">
        <v>28</v>
      </c>
      <c r="N26" s="9">
        <v>11450</v>
      </c>
      <c r="O26" s="9">
        <v>7680</v>
      </c>
    </row>
    <row r="27" spans="1:17" ht="7.5" customHeight="1" thickBot="1">
      <c r="M27" s="8">
        <v>29</v>
      </c>
      <c r="N27" s="9">
        <v>11700</v>
      </c>
      <c r="O27" s="9">
        <v>7840</v>
      </c>
    </row>
    <row r="28" spans="1:17" ht="19.5" customHeight="1" thickBot="1">
      <c r="A28" s="60" t="s">
        <v>25</v>
      </c>
      <c r="B28" s="60"/>
      <c r="C28" s="60"/>
      <c r="D28" s="60"/>
      <c r="E28" s="60"/>
      <c r="F28" s="60"/>
      <c r="M28" s="8">
        <v>30</v>
      </c>
      <c r="N28" s="9">
        <v>12000</v>
      </c>
      <c r="O28" s="9">
        <v>8000</v>
      </c>
    </row>
    <row r="29" spans="1:17" ht="9" customHeight="1" thickBot="1">
      <c r="M29" s="8"/>
      <c r="N29" s="9"/>
      <c r="O29" s="9"/>
    </row>
    <row r="30" spans="1:17" ht="22.5" customHeight="1" thickBot="1">
      <c r="A30" s="66" t="s">
        <v>27</v>
      </c>
      <c r="B30" s="66"/>
      <c r="C30" s="66"/>
      <c r="D30" s="66"/>
      <c r="E30" s="66"/>
      <c r="F30" s="66"/>
      <c r="M30" s="8"/>
      <c r="N30" s="9"/>
      <c r="O30" s="9"/>
    </row>
    <row r="31" spans="1:17" ht="28.5" customHeight="1" thickBot="1">
      <c r="A31" s="14" t="s">
        <v>20</v>
      </c>
      <c r="B31" s="14" t="s">
        <v>52</v>
      </c>
      <c r="C31" s="14" t="s">
        <v>26</v>
      </c>
      <c r="D31" s="14" t="s">
        <v>21</v>
      </c>
      <c r="E31" s="15"/>
      <c r="F31" s="16" t="s">
        <v>24</v>
      </c>
      <c r="M31" s="8"/>
      <c r="N31" s="9"/>
      <c r="O31" s="9"/>
    </row>
    <row r="32" spans="1:17" ht="24.75">
      <c r="A32" s="2"/>
      <c r="B32" s="2"/>
      <c r="C32" s="2"/>
      <c r="D32" s="25"/>
      <c r="F32" s="13" t="s">
        <v>23</v>
      </c>
      <c r="Q32" t="s">
        <v>22</v>
      </c>
    </row>
    <row r="33" spans="1:17" ht="36.75">
      <c r="A33" s="2"/>
      <c r="B33" s="2"/>
      <c r="C33" s="2"/>
      <c r="D33" s="25"/>
      <c r="F33" s="13" t="s">
        <v>22</v>
      </c>
      <c r="Q33" t="s">
        <v>23</v>
      </c>
    </row>
    <row r="34" spans="1:17" ht="24.75">
      <c r="A34" s="2"/>
      <c r="B34" s="2"/>
      <c r="C34" s="2"/>
      <c r="D34" s="25"/>
      <c r="F34" s="13" t="s">
        <v>23</v>
      </c>
    </row>
    <row r="35" spans="1:17" ht="36.75">
      <c r="A35" s="26"/>
      <c r="B35" s="26"/>
      <c r="C35" s="26"/>
      <c r="D35" s="33"/>
      <c r="F35" s="27" t="s">
        <v>22</v>
      </c>
    </row>
    <row r="36" spans="1:17" s="7" customFormat="1" ht="19.5" customHeight="1">
      <c r="A36" s="52" t="s">
        <v>37</v>
      </c>
      <c r="B36" s="52"/>
      <c r="C36" s="52"/>
      <c r="D36" s="53">
        <f>SUMIFS(D32:D35,F32:F35,"zapłacone przez uczestnika")</f>
        <v>0</v>
      </c>
      <c r="E36" s="53"/>
      <c r="F36" s="53"/>
    </row>
    <row r="37" spans="1:17" s="7" customFormat="1" ht="19.5" customHeight="1">
      <c r="A37" s="52" t="s">
        <v>42</v>
      </c>
      <c r="B37" s="52"/>
      <c r="C37" s="52"/>
      <c r="D37" s="53">
        <f>SUMIFS(D32:D35,F32:F35,"do zapłaty przelewem")</f>
        <v>0</v>
      </c>
      <c r="E37" s="53"/>
      <c r="F37" s="53"/>
    </row>
    <row r="38" spans="1:17" ht="6" customHeight="1"/>
    <row r="39" spans="1:17" ht="22.5" customHeight="1">
      <c r="A39" s="28" t="s">
        <v>47</v>
      </c>
    </row>
    <row r="40" spans="1:17" ht="22.5" customHeight="1">
      <c r="A40" s="28" t="s">
        <v>43</v>
      </c>
    </row>
    <row r="41" spans="1:17" ht="6.75" customHeight="1">
      <c r="A41" s="28"/>
    </row>
    <row r="42" spans="1:17" ht="21.75" customHeight="1">
      <c r="A42" s="60" t="s">
        <v>28</v>
      </c>
      <c r="B42" s="60"/>
      <c r="C42" s="60"/>
      <c r="D42" s="60"/>
      <c r="E42" s="60"/>
      <c r="F42" s="60"/>
    </row>
    <row r="43" spans="1:17" ht="7.5" customHeight="1"/>
    <row r="44" spans="1:17" s="7" customFormat="1" ht="23.25" customHeight="1">
      <c r="A44" s="64" t="s">
        <v>31</v>
      </c>
      <c r="B44" s="64"/>
      <c r="C44" s="64"/>
      <c r="D44" s="23">
        <v>0</v>
      </c>
      <c r="F44" s="4"/>
    </row>
    <row r="45" spans="1:17" ht="21" customHeight="1">
      <c r="A45" s="54" t="s">
        <v>36</v>
      </c>
      <c r="B45" s="55"/>
      <c r="C45" s="56"/>
      <c r="D45" s="23">
        <f>D46+D47+D48</f>
        <v>0</v>
      </c>
    </row>
    <row r="46" spans="1:17" ht="28.5" customHeight="1">
      <c r="A46" s="24" t="s">
        <v>33</v>
      </c>
      <c r="B46" s="62" t="s">
        <v>29</v>
      </c>
      <c r="C46" s="62"/>
      <c r="D46" s="35">
        <f>C19</f>
        <v>0</v>
      </c>
    </row>
    <row r="47" spans="1:17" ht="18" customHeight="1">
      <c r="A47" s="24" t="s">
        <v>34</v>
      </c>
      <c r="B47" s="50" t="s">
        <v>30</v>
      </c>
      <c r="C47" s="51"/>
      <c r="D47" s="35">
        <f>D24</f>
        <v>0</v>
      </c>
    </row>
    <row r="48" spans="1:17" ht="28.5" customHeight="1">
      <c r="A48" s="24" t="s">
        <v>35</v>
      </c>
      <c r="B48" s="63" t="s">
        <v>32</v>
      </c>
      <c r="C48" s="63"/>
      <c r="D48" s="35">
        <f>D36</f>
        <v>0</v>
      </c>
    </row>
    <row r="49" spans="1:6" s="7" customFormat="1" ht="23.25" customHeight="1">
      <c r="A49" s="54" t="s">
        <v>38</v>
      </c>
      <c r="B49" s="55"/>
      <c r="C49" s="56"/>
      <c r="D49" s="23">
        <f>D44-D45</f>
        <v>0</v>
      </c>
      <c r="F49" s="4"/>
    </row>
    <row r="51" spans="1:6" s="7" customFormat="1" ht="30" customHeight="1">
      <c r="A51" s="57" t="s">
        <v>39</v>
      </c>
      <c r="B51" s="58"/>
      <c r="C51" s="59"/>
      <c r="D51" s="23">
        <f>D37</f>
        <v>0</v>
      </c>
      <c r="F51" s="4"/>
    </row>
    <row r="52" spans="1:6" ht="11.25" customHeight="1"/>
    <row r="53" spans="1:6" s="7" customFormat="1" ht="16.5" customHeight="1">
      <c r="A53" s="42" t="s">
        <v>51</v>
      </c>
      <c r="B53" s="43"/>
      <c r="C53" s="43"/>
      <c r="D53" s="36">
        <f>D49</f>
        <v>0</v>
      </c>
      <c r="E53" s="28"/>
      <c r="F53" s="28"/>
    </row>
    <row r="54" spans="1:6" s="7" customFormat="1" ht="18.75" customHeight="1">
      <c r="A54" s="44" t="s">
        <v>45</v>
      </c>
      <c r="B54" s="45"/>
      <c r="C54" s="45"/>
      <c r="D54" s="46"/>
      <c r="E54" s="28"/>
      <c r="F54" s="6"/>
    </row>
    <row r="55" spans="1:6" ht="14.25" customHeight="1">
      <c r="A55" s="29" t="s">
        <v>46</v>
      </c>
    </row>
    <row r="56" spans="1:6" ht="13.5" customHeight="1"/>
    <row r="57" spans="1:6" ht="48" customHeight="1"/>
    <row r="58" spans="1:6">
      <c r="A58" s="41" t="s">
        <v>40</v>
      </c>
      <c r="B58" s="41"/>
      <c r="C58" s="41"/>
      <c r="D58" s="41"/>
      <c r="E58" s="41"/>
      <c r="F58" s="41"/>
    </row>
    <row r="59" spans="1:6">
      <c r="B59" s="1" t="s">
        <v>41</v>
      </c>
      <c r="C59" s="41" t="s">
        <v>44</v>
      </c>
      <c r="D59" s="41"/>
      <c r="E59" s="41"/>
      <c r="F59" s="41"/>
    </row>
  </sheetData>
  <mergeCells count="30">
    <mergeCell ref="A1:F2"/>
    <mergeCell ref="A3:G3"/>
    <mergeCell ref="C7:F7"/>
    <mergeCell ref="C10:F10"/>
    <mergeCell ref="C11:F11"/>
    <mergeCell ref="A5:F5"/>
    <mergeCell ref="A44:C44"/>
    <mergeCell ref="A45:C45"/>
    <mergeCell ref="C13:F13"/>
    <mergeCell ref="C14:F14"/>
    <mergeCell ref="A16:F16"/>
    <mergeCell ref="A21:F21"/>
    <mergeCell ref="A28:F28"/>
    <mergeCell ref="A30:F30"/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</mergeCells>
  <dataValidations disablePrompts="1"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Arkusz3</vt:lpstr>
      <vt:lpstr>Arkusz3!_ftnref1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Paweł SOLARZ</cp:lastModifiedBy>
  <cp:lastPrinted>2018-12-12T10:24:30Z</cp:lastPrinted>
  <dcterms:created xsi:type="dcterms:W3CDTF">2018-04-10T06:10:13Z</dcterms:created>
  <dcterms:modified xsi:type="dcterms:W3CDTF">2020-01-07T07:41:47Z</dcterms:modified>
</cp:coreProperties>
</file>